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8D7DADCA-7673-4563-A623-7C9A3575C7F9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8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G20" i="1"/>
  <c r="F20" i="1"/>
  <c r="E20" i="1"/>
  <c r="D20" i="1"/>
  <c r="C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20" i="1" s="1"/>
</calcChain>
</file>

<file path=xl/sharedStrings.xml><?xml version="1.0" encoding="utf-8"?>
<sst xmlns="http://schemas.openxmlformats.org/spreadsheetml/2006/main" count="30" uniqueCount="30">
  <si>
    <t>Rincian</t>
  </si>
  <si>
    <t>Kecamatan</t>
  </si>
  <si>
    <t>Jumlah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</si>
  <si>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</si>
  <si>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</si>
  <si>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</si>
  <si>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</si>
  <si>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</si>
  <si>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</si>
  <si>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</si>
  <si>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</si>
  <si>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</si>
  <si>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Baung</t>
  </si>
  <si>
    <t>Belida</t>
  </si>
  <si>
    <t>Gabus</t>
  </si>
  <si>
    <t>Gurame</t>
  </si>
  <si>
    <t>Jelawat</t>
  </si>
  <si>
    <t>Lais</t>
  </si>
  <si>
    <t>Lukas</t>
  </si>
  <si>
    <t>Nilem</t>
  </si>
  <si>
    <t>Parai/Seluang</t>
  </si>
  <si>
    <t>Patin Kambal</t>
  </si>
  <si>
    <t>Salab/Lampam</t>
  </si>
  <si>
    <t>Tapah</t>
  </si>
  <si>
    <t>Toman</t>
  </si>
  <si>
    <t>Udang Galah</t>
  </si>
  <si>
    <t>Ikan Lainnya/Others</t>
  </si>
  <si>
    <t>Barito Utara 2025</t>
  </si>
  <si>
    <t>Sumber : Dinas Ketahanan Pangan dan Perikanan Kabupaten Barito Utara</t>
  </si>
  <si>
    <t>Produksi Perikanan Menurut Kecamatan di Kabupaten Barito Utara (Ton),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</si>
</sst>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;\-"/>
  </numFmts>
  <fonts count="3" x14ac:knownFonts="1">
    <font>
      <sz val="11"/>
      <color theme="1"/>
      <name val="Calibri"/>
      <family val="2"/>
      <charset val="1"/>
    </font>
    <font>
      <b/>
      <sz val="11"/>
      <name val="Arial"/>
      <charset val="1"/>
    </font>
    <font>
      <sz val="11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B7C9E8"/>
        <bgColor rgb="FF99CCFF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7C9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4A93B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zoomScaleNormal="100" workbookViewId="0">
      <selection activeCell="O14" sqref="O14"/>
    </sheetView>
  </sheetViews>
  <sheetFormatPr defaultColWidth="8.6640625" defaultRowHeight="14.4" x14ac:dyDescent="0.3"/>
  <cols>
    <col min="1" max="1" width="4" customWidth="1"/>
    <col min="2" max="2" width="18" customWidth="1"/>
    <col min="3" max="3" width="11" customWidth="1"/>
    <col min="4" max="4" width="12" customWidth="1"/>
    <col min="5" max="9" width="11" customWidth="1"/>
    <col min="10" max="10" width="9" customWidth="1"/>
    <col min="11" max="12" width="11" customWidth="1"/>
  </cols>
  <sheetData>
    <row r="1" spans="1:12" ht="15" customHeight="1" x14ac:dyDescent="0.3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7.5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5" customHeight="1" x14ac:dyDescent="0.3">
      <c r="A3" s="8" t="s">
        <v>0</v>
      </c>
      <c r="B3" s="8"/>
      <c r="C3" s="9" t="s">
        <v>1</v>
      </c>
      <c r="D3" s="9"/>
      <c r="E3" s="9"/>
      <c r="F3" s="9"/>
      <c r="G3" s="9"/>
      <c r="H3" s="9"/>
      <c r="I3" s="9"/>
      <c r="J3" s="9"/>
      <c r="K3" s="9"/>
      <c r="L3" s="10" t="s">
        <v>2</v>
      </c>
    </row>
    <row r="4" spans="1:12" ht="27.6" x14ac:dyDescent="0.3">
      <c r="A4" s="8"/>
      <c r="B4" s="8"/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0"/>
    </row>
    <row r="5" spans="1:12" x14ac:dyDescent="0.3">
      <c r="A5" s="2">
        <v>1</v>
      </c>
      <c r="B5" s="3" t="s">
        <v>12</v>
      </c>
      <c r="C5" s="4">
        <v>27.14</v>
      </c>
      <c r="D5" s="4">
        <v>3.12</v>
      </c>
      <c r="E5" s="4">
        <v>0</v>
      </c>
      <c r="F5" s="4">
        <v>0</v>
      </c>
      <c r="G5" s="4">
        <v>22.85</v>
      </c>
      <c r="H5" s="4">
        <v>4.2</v>
      </c>
      <c r="I5" s="4">
        <v>17.43</v>
      </c>
      <c r="J5" s="4">
        <v>21.43</v>
      </c>
      <c r="K5" s="4">
        <v>25.6</v>
      </c>
      <c r="L5" s="5">
        <f t="shared" ref="L5:L19" si="0">SUM(C5:K5)</f>
        <v>121.77000000000001</v>
      </c>
    </row>
    <row r="6" spans="1:12" x14ac:dyDescent="0.3">
      <c r="A6" s="2">
        <v>2</v>
      </c>
      <c r="B6" s="3" t="s">
        <v>13</v>
      </c>
      <c r="C6" s="4">
        <v>5.46</v>
      </c>
      <c r="D6" s="4">
        <v>0</v>
      </c>
      <c r="E6" s="4">
        <v>0</v>
      </c>
      <c r="F6" s="4">
        <v>0</v>
      </c>
      <c r="G6" s="4">
        <v>2.2999999999999998</v>
      </c>
      <c r="H6" s="4">
        <v>1.6</v>
      </c>
      <c r="I6" s="4">
        <v>1.24</v>
      </c>
      <c r="J6" s="4">
        <v>1.23</v>
      </c>
      <c r="K6" s="4">
        <v>5.42</v>
      </c>
      <c r="L6" s="5">
        <f t="shared" si="0"/>
        <v>17.25</v>
      </c>
    </row>
    <row r="7" spans="1:12" x14ac:dyDescent="0.3">
      <c r="A7" s="2">
        <v>3</v>
      </c>
      <c r="B7" s="3" t="s">
        <v>14</v>
      </c>
      <c r="C7" s="4">
        <v>4.1500000000000004</v>
      </c>
      <c r="D7" s="4">
        <v>1.2</v>
      </c>
      <c r="E7" s="4">
        <v>0</v>
      </c>
      <c r="F7" s="4">
        <v>0</v>
      </c>
      <c r="G7" s="4">
        <v>3.11</v>
      </c>
      <c r="H7" s="4">
        <v>3.1</v>
      </c>
      <c r="I7" s="4">
        <v>6.21</v>
      </c>
      <c r="J7" s="4">
        <v>3.24</v>
      </c>
      <c r="K7" s="4">
        <v>5.4</v>
      </c>
      <c r="L7" s="5">
        <f t="shared" si="0"/>
        <v>26.409999999999997</v>
      </c>
    </row>
    <row r="8" spans="1:12" x14ac:dyDescent="0.3">
      <c r="A8" s="2">
        <v>4</v>
      </c>
      <c r="B8" s="3" t="s">
        <v>15</v>
      </c>
      <c r="C8" s="4">
        <v>4.42</v>
      </c>
      <c r="D8" s="4">
        <v>5.0999999999999996</v>
      </c>
      <c r="E8" s="4">
        <v>0</v>
      </c>
      <c r="F8" s="4">
        <v>0</v>
      </c>
      <c r="G8" s="4">
        <v>4</v>
      </c>
      <c r="H8" s="4">
        <v>6.65</v>
      </c>
      <c r="I8" s="4">
        <v>7.21</v>
      </c>
      <c r="J8" s="4">
        <v>6.6</v>
      </c>
      <c r="K8" s="4">
        <v>7.1</v>
      </c>
      <c r="L8" s="5">
        <f t="shared" si="0"/>
        <v>41.080000000000005</v>
      </c>
    </row>
    <row r="9" spans="1:12" x14ac:dyDescent="0.3">
      <c r="A9" s="2">
        <v>5</v>
      </c>
      <c r="B9" s="3" t="s">
        <v>16</v>
      </c>
      <c r="C9" s="4">
        <v>18.2</v>
      </c>
      <c r="D9" s="4">
        <v>0.9</v>
      </c>
      <c r="E9" s="4">
        <v>0</v>
      </c>
      <c r="F9" s="4">
        <v>0</v>
      </c>
      <c r="G9" s="4">
        <v>14.22</v>
      </c>
      <c r="H9" s="4">
        <v>6</v>
      </c>
      <c r="I9" s="4">
        <v>16.22</v>
      </c>
      <c r="J9" s="4">
        <v>17.2</v>
      </c>
      <c r="K9" s="4">
        <v>19.47</v>
      </c>
      <c r="L9" s="5">
        <f t="shared" si="0"/>
        <v>92.21</v>
      </c>
    </row>
    <row r="10" spans="1:12" x14ac:dyDescent="0.3">
      <c r="A10" s="2">
        <v>6</v>
      </c>
      <c r="B10" s="3" t="s">
        <v>17</v>
      </c>
      <c r="C10" s="4">
        <v>31.29</v>
      </c>
      <c r="D10" s="4">
        <v>4.12</v>
      </c>
      <c r="E10" s="4">
        <v>0</v>
      </c>
      <c r="F10" s="4">
        <v>0</v>
      </c>
      <c r="G10" s="4">
        <v>15.25</v>
      </c>
      <c r="H10" s="4">
        <v>16.2</v>
      </c>
      <c r="I10" s="4">
        <v>24.99</v>
      </c>
      <c r="J10" s="4">
        <v>15.08</v>
      </c>
      <c r="K10" s="4">
        <v>30.09</v>
      </c>
      <c r="L10" s="5">
        <f t="shared" si="0"/>
        <v>137.01999999999998</v>
      </c>
    </row>
    <row r="11" spans="1:12" x14ac:dyDescent="0.3">
      <c r="A11" s="2">
        <v>7</v>
      </c>
      <c r="B11" s="3" t="s">
        <v>18</v>
      </c>
      <c r="C11" s="4">
        <v>9.2100000000000009</v>
      </c>
      <c r="D11" s="4">
        <v>1.42</v>
      </c>
      <c r="E11" s="4">
        <v>0</v>
      </c>
      <c r="F11" s="4">
        <v>0</v>
      </c>
      <c r="G11" s="4">
        <v>8.09</v>
      </c>
      <c r="H11" s="4">
        <v>2.2999999999999998</v>
      </c>
      <c r="I11" s="4">
        <v>8.9</v>
      </c>
      <c r="J11" s="4">
        <v>5.0999999999999996</v>
      </c>
      <c r="K11" s="4">
        <v>9</v>
      </c>
      <c r="L11" s="5">
        <f t="shared" si="0"/>
        <v>44.02</v>
      </c>
    </row>
    <row r="12" spans="1:12" x14ac:dyDescent="0.3">
      <c r="A12" s="2">
        <v>8</v>
      </c>
      <c r="B12" s="3" t="s">
        <v>19</v>
      </c>
      <c r="C12" s="4">
        <v>11.31</v>
      </c>
      <c r="D12" s="4">
        <v>1.5</v>
      </c>
      <c r="E12" s="4">
        <v>0</v>
      </c>
      <c r="F12" s="4">
        <v>0</v>
      </c>
      <c r="G12" s="4">
        <v>8.1</v>
      </c>
      <c r="H12" s="4">
        <v>8.82</v>
      </c>
      <c r="I12" s="4">
        <v>11.2</v>
      </c>
      <c r="J12" s="4">
        <v>12.98</v>
      </c>
      <c r="K12" s="4">
        <v>11.96</v>
      </c>
      <c r="L12" s="5">
        <f t="shared" si="0"/>
        <v>65.87</v>
      </c>
    </row>
    <row r="13" spans="1:12" x14ac:dyDescent="0.3">
      <c r="A13" s="2">
        <v>9</v>
      </c>
      <c r="B13" s="3" t="s">
        <v>20</v>
      </c>
      <c r="C13" s="4">
        <v>29.4</v>
      </c>
      <c r="D13" s="4">
        <v>2.1</v>
      </c>
      <c r="E13" s="4">
        <v>0</v>
      </c>
      <c r="F13" s="4">
        <v>0</v>
      </c>
      <c r="G13" s="4">
        <v>25.1</v>
      </c>
      <c r="H13" s="4">
        <v>5.58</v>
      </c>
      <c r="I13" s="4">
        <v>9.09</v>
      </c>
      <c r="J13" s="4">
        <v>8.1999999999999993</v>
      </c>
      <c r="K13" s="4">
        <v>24.2</v>
      </c>
      <c r="L13" s="5">
        <f t="shared" si="0"/>
        <v>103.67</v>
      </c>
    </row>
    <row r="14" spans="1:12" x14ac:dyDescent="0.3">
      <c r="A14" s="2">
        <v>10</v>
      </c>
      <c r="B14" s="3" t="s">
        <v>21</v>
      </c>
      <c r="C14" s="4">
        <v>19.399999999999999</v>
      </c>
      <c r="D14" s="4">
        <v>2.1</v>
      </c>
      <c r="E14" s="4">
        <v>0</v>
      </c>
      <c r="F14" s="4">
        <v>0</v>
      </c>
      <c r="G14" s="4">
        <v>15.5</v>
      </c>
      <c r="H14" s="4">
        <v>4.2</v>
      </c>
      <c r="I14" s="4">
        <v>13.81</v>
      </c>
      <c r="J14" s="4">
        <v>14.8</v>
      </c>
      <c r="K14" s="4">
        <v>24</v>
      </c>
      <c r="L14" s="5">
        <f t="shared" si="0"/>
        <v>93.81</v>
      </c>
    </row>
    <row r="15" spans="1:12" x14ac:dyDescent="0.3">
      <c r="A15" s="2">
        <v>11</v>
      </c>
      <c r="B15" s="3" t="s">
        <v>22</v>
      </c>
      <c r="C15" s="4">
        <v>23.9</v>
      </c>
      <c r="D15" s="4">
        <v>6.1</v>
      </c>
      <c r="E15" s="4">
        <v>0</v>
      </c>
      <c r="F15" s="4">
        <v>0</v>
      </c>
      <c r="G15" s="4">
        <v>23.69</v>
      </c>
      <c r="H15" s="4">
        <v>6.1</v>
      </c>
      <c r="I15" s="4">
        <v>18</v>
      </c>
      <c r="J15" s="4">
        <v>22.01</v>
      </c>
      <c r="K15" s="4">
        <v>27.28</v>
      </c>
      <c r="L15" s="5">
        <f t="shared" si="0"/>
        <v>127.08</v>
      </c>
    </row>
    <row r="16" spans="1:12" x14ac:dyDescent="0.3">
      <c r="A16" s="2">
        <v>12</v>
      </c>
      <c r="B16" s="3" t="s">
        <v>23</v>
      </c>
      <c r="C16" s="4">
        <v>11.26</v>
      </c>
      <c r="D16" s="4">
        <v>3.22</v>
      </c>
      <c r="E16" s="4">
        <v>0</v>
      </c>
      <c r="F16" s="4">
        <v>0</v>
      </c>
      <c r="G16" s="4">
        <v>18.2</v>
      </c>
      <c r="H16" s="4">
        <v>3.1</v>
      </c>
      <c r="I16" s="4">
        <v>8</v>
      </c>
      <c r="J16" s="4">
        <v>8.6999999999999993</v>
      </c>
      <c r="K16" s="4">
        <v>13.2</v>
      </c>
      <c r="L16" s="5">
        <f t="shared" si="0"/>
        <v>65.680000000000007</v>
      </c>
    </row>
    <row r="17" spans="1:12" x14ac:dyDescent="0.3">
      <c r="A17" s="2">
        <v>13</v>
      </c>
      <c r="B17" s="3" t="s">
        <v>24</v>
      </c>
      <c r="C17" s="4">
        <v>2.1</v>
      </c>
      <c r="D17" s="4">
        <v>0.9</v>
      </c>
      <c r="E17" s="4">
        <v>0</v>
      </c>
      <c r="F17" s="4">
        <v>0</v>
      </c>
      <c r="G17" s="4">
        <v>2.2000000000000002</v>
      </c>
      <c r="H17" s="4">
        <v>1.6</v>
      </c>
      <c r="I17" s="4">
        <v>5.0999999999999996</v>
      </c>
      <c r="J17" s="4">
        <v>2.12</v>
      </c>
      <c r="K17" s="4">
        <v>3</v>
      </c>
      <c r="L17" s="5">
        <f t="shared" si="0"/>
        <v>17.02</v>
      </c>
    </row>
    <row r="18" spans="1:12" x14ac:dyDescent="0.3">
      <c r="A18" s="2">
        <v>14</v>
      </c>
      <c r="B18" s="3" t="s">
        <v>25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5">
        <f t="shared" si="0"/>
        <v>0</v>
      </c>
    </row>
    <row r="19" spans="1:12" ht="27.6" x14ac:dyDescent="0.3">
      <c r="A19" s="2">
        <v>15</v>
      </c>
      <c r="B19" s="3" t="s">
        <v>26</v>
      </c>
      <c r="C19" s="4">
        <v>30.89</v>
      </c>
      <c r="D19" s="4">
        <v>7.7</v>
      </c>
      <c r="E19" s="4">
        <v>0</v>
      </c>
      <c r="F19" s="4">
        <v>0</v>
      </c>
      <c r="G19" s="4">
        <v>22.42</v>
      </c>
      <c r="H19" s="4">
        <v>15.3</v>
      </c>
      <c r="I19" s="4">
        <v>20.5</v>
      </c>
      <c r="J19" s="4">
        <v>24.11</v>
      </c>
      <c r="K19" s="4">
        <v>25.99</v>
      </c>
      <c r="L19" s="5">
        <f t="shared" si="0"/>
        <v>146.91</v>
      </c>
    </row>
    <row r="20" spans="1:12" ht="15" customHeight="1" x14ac:dyDescent="0.3">
      <c r="A20" s="6" t="s">
        <v>27</v>
      </c>
      <c r="B20" s="6"/>
      <c r="C20" s="5">
        <f t="shared" ref="C20:L20" si="1">SUM(C5:C19)</f>
        <v>228.13</v>
      </c>
      <c r="D20" s="5">
        <f t="shared" si="1"/>
        <v>39.480000000000004</v>
      </c>
      <c r="E20" s="5">
        <f t="shared" si="1"/>
        <v>0</v>
      </c>
      <c r="F20" s="5">
        <f t="shared" si="1"/>
        <v>0</v>
      </c>
      <c r="G20" s="5">
        <f t="shared" si="1"/>
        <v>185.02999999999997</v>
      </c>
      <c r="H20" s="5">
        <f t="shared" si="1"/>
        <v>84.749999999999986</v>
      </c>
      <c r="I20" s="5">
        <f t="shared" si="1"/>
        <v>167.9</v>
      </c>
      <c r="J20" s="5">
        <f t="shared" si="1"/>
        <v>162.80000000000001</v>
      </c>
      <c r="K20" s="5">
        <f t="shared" si="1"/>
        <v>231.70999999999998</v>
      </c>
      <c r="L20" s="5">
        <f t="shared" si="1"/>
        <v>1099.8</v>
      </c>
    </row>
    <row r="21" spans="1:12" ht="15" customHeight="1" x14ac:dyDescent="0.3">
      <c r="A21" s="7" t="s">
        <v>28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</sheetData>
  <mergeCells count="6">
    <mergeCell ref="A20:B20"/>
    <mergeCell ref="A21:L21"/>
    <mergeCell ref="A3:B4"/>
    <mergeCell ref="C3:K3"/>
    <mergeCell ref="L3:L4"/>
    <mergeCell ref="A1:L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2026-06-24T02:11:39Z</dcterms:created>
  <dcterms:modified xsi:type="dcterms:W3CDTF">2026-07-08T07:37:11Z</dcterms:modified>
  <dc:language>en-US</dc:language>
</cp:coreProperties>
</file>